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9"/>
  <workbookPr/>
  <mc:AlternateContent xmlns:mc="http://schemas.openxmlformats.org/markup-compatibility/2006">
    <mc:Choice Requires="x15">
      <x15ac:absPath xmlns:x15ac="http://schemas.microsoft.com/office/spreadsheetml/2010/11/ac" url="C:\Users\jbalesh\Desktop\"/>
    </mc:Choice>
  </mc:AlternateContent>
  <xr:revisionPtr revIDLastSave="886" documentId="8_{1FE032ED-B859-442F-BF34-8C42F9266819}" xr6:coauthVersionLast="47" xr6:coauthVersionMax="47" xr10:uidLastSave="{9D67919D-3F21-4471-802B-FD6AB77B459A}"/>
  <bookViews>
    <workbookView xWindow="-120" yWindow="-120" windowWidth="29040" windowHeight="15840" xr2:uid="{AE5247F8-FC35-45CB-BE25-BD373D15B1F9}"/>
  </bookViews>
  <sheets>
    <sheet name="1. Set Objectives and Factors" sheetId="10" r:id="rId1"/>
    <sheet name="2. Data Source Assessment " sheetId="5" r:id="rId2"/>
    <sheet name="3. Context Mapping Plan "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10" l="1"/>
  <c r="M12" i="10"/>
  <c r="M11" i="10"/>
  <c r="M9" i="10"/>
  <c r="M10" i="10"/>
  <c r="M8" i="10"/>
</calcChain>
</file>

<file path=xl/sharedStrings.xml><?xml version="1.0" encoding="utf-8"?>
<sst xmlns="http://schemas.openxmlformats.org/spreadsheetml/2006/main" count="180" uniqueCount="145">
  <si>
    <t>Project Name:</t>
  </si>
  <si>
    <t>Last update on:</t>
  </si>
  <si>
    <t>Start date:</t>
  </si>
  <si>
    <t>By whom:</t>
  </si>
  <si>
    <t>End date:</t>
  </si>
  <si>
    <t>Objective number</t>
  </si>
  <si>
    <t>Context mapping objective</t>
  </si>
  <si>
    <t>Program/project Indicator or Assumption</t>
  </si>
  <si>
    <r>
      <t>Program-relevant location</t>
    </r>
    <r>
      <rPr>
        <sz val="12"/>
        <color rgb="FF000000"/>
        <rFont val="Arial"/>
      </rPr>
      <t> </t>
    </r>
  </si>
  <si>
    <r>
      <t>Can the location(s) be identified on a map?</t>
    </r>
    <r>
      <rPr>
        <sz val="11"/>
        <color rgb="FF000000"/>
        <rFont val="Arial"/>
      </rPr>
      <t> </t>
    </r>
  </si>
  <si>
    <t>Have the locations already been mapped?</t>
  </si>
  <si>
    <t>Contextual factor</t>
  </si>
  <si>
    <t>Observed events</t>
  </si>
  <si>
    <t>Contextual factor source</t>
  </si>
  <si>
    <r>
      <rPr>
        <sz val="12"/>
        <color rgb="FFFFFFFF"/>
        <rFont val="Arial"/>
      </rPr>
      <t xml:space="preserve">Impact score </t>
    </r>
    <r>
      <rPr>
        <i/>
        <sz val="12"/>
        <color rgb="FFFFFFFF"/>
        <rFont val="Arial"/>
      </rPr>
      <t>(1-5)</t>
    </r>
  </si>
  <si>
    <r>
      <rPr>
        <sz val="12"/>
        <color rgb="FFFFFFFF"/>
        <rFont val="Arial"/>
      </rPr>
      <t xml:space="preserve">Likelihood score </t>
    </r>
    <r>
      <rPr>
        <i/>
        <sz val="12"/>
        <color rgb="FFFFFFFF"/>
        <rFont val="Arial"/>
      </rPr>
      <t>(1-5)</t>
    </r>
  </si>
  <si>
    <t>Risk score</t>
  </si>
  <si>
    <t xml:space="preserve">Direct impact </t>
  </si>
  <si>
    <t xml:space="preserve">Pre-existing vulnerabilities </t>
  </si>
  <si>
    <r>
      <t xml:space="preserve">Selected for monitoring </t>
    </r>
    <r>
      <rPr>
        <i/>
        <sz val="12"/>
        <color theme="0"/>
        <rFont val="Arial"/>
        <family val="2"/>
      </rPr>
      <t>(yes/no)</t>
    </r>
  </si>
  <si>
    <t>Reference # assigned per objective</t>
  </si>
  <si>
    <t>Describe the information that you want to monitor ("We want to know...")</t>
  </si>
  <si>
    <t>List any project indicators or assumptions that are directly relevant to the selected objective</t>
  </si>
  <si>
    <t xml:space="preserve">Write down the type(s) of locations of interest to the program and the objective </t>
  </si>
  <si>
    <t>Yes or No</t>
  </si>
  <si>
    <t>Yes of No. If yes, indicate where data is stored.</t>
  </si>
  <si>
    <t>List the relevant contextual factors that influence the objective, and why/how they influence it</t>
  </si>
  <si>
    <t>What are the ways the contextual factor's influence on the objective manifests in the real world? How can you observe it happening?</t>
  </si>
  <si>
    <t>Write down the document(s), department(s), or other sources used to identify the contextual factor</t>
  </si>
  <si>
    <t xml:space="preserve"> the (predicted) impact of the event; 1=low impact, 
5=high impact</t>
  </si>
  <si>
    <t xml:space="preserve"> the (predicted) likelihood of the factor's observed events occurring; 1=low likelihood, 
5=high likelihood</t>
  </si>
  <si>
    <t>= impact score multiplied by likelihood score</t>
  </si>
  <si>
    <t>If helpful, add more detail on the direct impact of the contextual factor on program activities and outcomes</t>
  </si>
  <si>
    <t xml:space="preserve"> Pre-existing vulnerabilities are any relevant phenomena or circumstances already in the locations that would influence how the contextual factor manifests</t>
  </si>
  <si>
    <t>Trend of security incidents in XYZ region during the program cash distribution periods</t>
  </si>
  <si>
    <t>1. Assumption: There will be sufficient mobility and safety for participants and program staff to conduct cash distributions in XYZ region.
2. Indicator X.X: # of program participants who improve their food consumption scores as a result of program cash distributions</t>
  </si>
  <si>
    <t xml:space="preserve">IDP camps
Host communities, specified by neighborhood </t>
  </si>
  <si>
    <t>Yes</t>
  </si>
  <si>
    <t>Shapefile containing GPS points (centroids) of IDP camps and host communities</t>
  </si>
  <si>
    <t>Activities of Armed Opposition Groups in and around program locations</t>
  </si>
  <si>
    <t>AOG thefts following cash distributions and blocking of roads.</t>
  </si>
  <si>
    <t>UNHCR Vulnerability Assessment + Team knowledge + INSO Reports</t>
  </si>
  <si>
    <t xml:space="preserve">Increasingly limited access to host communities and IDP camps due to increasing trend in AOG security incidents results in reduced ability of program to deliver activities on time. Secondary displacement from AOG attacks may occur. </t>
  </si>
  <si>
    <t>Level of community trust in or conflict over participant selection</t>
  </si>
  <si>
    <t>Increases in petty crime in the communities, potentially due to perceptions of assistance not reaching the most vulnerable</t>
  </si>
  <si>
    <t>Increased community insecurity further reduces access to IDP camps and leads to reduced ability of program to deliver activities on time.</t>
  </si>
  <si>
    <t>No</t>
  </si>
  <si>
    <t>Formal and informal regulations around mobility in the program regions</t>
  </si>
  <si>
    <t>New published military regulations, Illegal checkponts</t>
  </si>
  <si>
    <t xml:space="preserve">Increasingly limited access to market and leads to reduced ability of program to deliver on target program outcomes. Secondary displacement due to military activities may impact activity targeting </t>
  </si>
  <si>
    <t>In YYY camp IDPs need to have permission to leave the camp</t>
  </si>
  <si>
    <t>Availability and suitability of land for emergency shelter construction during Years 2 and 3 of the program</t>
  </si>
  <si>
    <t>Indicator X.Y: # of IDPs inhabiting program temporary shelters</t>
  </si>
  <si>
    <t>Host communities, specified by neighborhood 
Approved sites for new emergency shelter construction</t>
  </si>
  <si>
    <t>Shapefile containing GPS points (centroids) of host communities and approximate boundaries for approved new camps</t>
  </si>
  <si>
    <t xml:space="preserve">Rates of new IDP arrivals </t>
  </si>
  <si>
    <t>High rates of new arrivals leads to land scarcity</t>
  </si>
  <si>
    <t>Government willingness to allocate land for emergency settlements</t>
  </si>
  <si>
    <t>New regulations issued and shared with aid groups disallowing new IDP shelter siting</t>
  </si>
  <si>
    <t>Vulnerability of land to flooding</t>
  </si>
  <si>
    <t>Past flooding events and/or elevation of the land is below an estimated flooding threshold</t>
  </si>
  <si>
    <t>Presence of untarmacked roads within/surrounding the land</t>
  </si>
  <si>
    <t xml:space="preserve"> Data source</t>
  </si>
  <si>
    <t>Relevant contextual factors or vulnerabilities</t>
  </si>
  <si>
    <t xml:space="preserve"> Data accessibility</t>
  </si>
  <si>
    <t>Data frequency</t>
  </si>
  <si>
    <t>Relevant information</t>
  </si>
  <si>
    <t>Geospatial information</t>
  </si>
  <si>
    <t>Data Reliability</t>
  </si>
  <si>
    <t>Data Sensitivity</t>
  </si>
  <si>
    <t>Access restrictions</t>
  </si>
  <si>
    <t>Verification</t>
  </si>
  <si>
    <t>Use?</t>
  </si>
  <si>
    <t>List all external data sources that could be used to track the contextual factor or vulnerability</t>
  </si>
  <si>
    <t>List the contextual factors and/or pre-existing vulnerabilities selected for monitoring in the previous tab that this source could be used for (if helpful, note the associated objective number)</t>
  </si>
  <si>
    <t>Note whether source is primary or secondary, and if it is already accessible to team members or would need additional steps</t>
  </si>
  <si>
    <t>How often is the data source updated?</t>
  </si>
  <si>
    <t xml:space="preserve">What variables, fields, or other information does this source contain that may be used for mapping and monitoring? </t>
  </si>
  <si>
    <t>Does the source provide machine-readable geospatial data associated with the relevant information, or text description that can be digitized?</t>
  </si>
  <si>
    <t>Does the source have any known biases, limitations, or problems which would affect its utility for context mapping?</t>
  </si>
  <si>
    <t>Does this source contain personally identifying information (PII) or other sensitive information which must be strictly protected?</t>
  </si>
  <si>
    <t>If the data is sensitive, detail who will have access (by job titles)</t>
  </si>
  <si>
    <t>Indicate how you will verify your collected data source, if needed</t>
  </si>
  <si>
    <t>Based on the previous columns, indicate if this data source can be used in the context mapping plan</t>
  </si>
  <si>
    <t>INSO Report</t>
  </si>
  <si>
    <t>Activities of Armed Opposition Groups in and around program locations (Obj 1)
Formal and informal regulations around mobility in the program regions (Obj 1)</t>
  </si>
  <si>
    <t xml:space="preserve">Secondary. Already shared via email with Security team on a regular basis, can be shared for context mapping </t>
  </si>
  <si>
    <t>Monthly</t>
  </si>
  <si>
    <t># of incidents disaggregated by type</t>
  </si>
  <si>
    <t>GPS points given for most incidents - some incidents only identified by administrative region</t>
  </si>
  <si>
    <t>The reliability is high because all NGOs inform and coordinate with INSO. MC recognizes this source globally</t>
  </si>
  <si>
    <t>Crisis Analysis Advisor, MEL Manager, MEL Officer</t>
  </si>
  <si>
    <t>Phone calls (for main roads: transporters; for camps: camp manager; for host community: community leaders)</t>
  </si>
  <si>
    <t>ACLED Report</t>
  </si>
  <si>
    <t>Activities of Armed Opposition Groups in and around program locations (Obj 1)</t>
  </si>
  <si>
    <t>Secondary. ACLED website (accessed with username, password and security key) - no current team members have access but can obtain it</t>
  </si>
  <si>
    <t>Weekly</t>
  </si>
  <si>
    <t>GPS points given for all incidents</t>
  </si>
  <si>
    <t>Reliability is high because they are using local networks as well as print and non-print media in XYZ. MC recognizes this source globally.</t>
  </si>
  <si>
    <t>Roles and Responsibilities</t>
  </si>
  <si>
    <t>Contextual factor or vulnerability</t>
  </si>
  <si>
    <t>Context Mapping Indicator</t>
  </si>
  <si>
    <t>Indicator frequency</t>
  </si>
  <si>
    <t>Trigger for action</t>
  </si>
  <si>
    <t>Data source</t>
  </si>
  <si>
    <t>Start date</t>
  </si>
  <si>
    <t>End date</t>
  </si>
  <si>
    <t>Data collector</t>
  </si>
  <si>
    <t>Data storage</t>
  </si>
  <si>
    <t>Map creation</t>
  </si>
  <si>
    <t>Interpretation and Reporting</t>
  </si>
  <si>
    <t>Reporting channels</t>
  </si>
  <si>
    <t>Reporting audience</t>
  </si>
  <si>
    <t>Follow-Up</t>
  </si>
  <si>
    <t>Reference # for the relevant objective</t>
  </si>
  <si>
    <t>Contextual factors and/or pre-existing vulnerabilities selected for monitoring which have valid data sources</t>
  </si>
  <si>
    <t>Operationalize the contextual factor or vulnerability into a measurable indicator for mapping (there can be multiple indicators if needed, add rows with details)</t>
  </si>
  <si>
    <t>How often will the data layer be refreshed on the map? (This may be less frequent than the data is updated but cannot be more frequent)</t>
  </si>
  <si>
    <t xml:space="preserve"> What value for the inficator would trigger an action, and/or sharing of findings with decision makers?</t>
  </si>
  <si>
    <t>Data sources identified in previous tab that will be used</t>
  </si>
  <si>
    <t>When should the indicator start to be monitored? (Including any analysis of past trends)</t>
  </si>
  <si>
    <t>(If known) when should this indicator stop being monitored/updated?</t>
  </si>
  <si>
    <t>Indicate the department or person responsible for collecting or sharing the data source(s)</t>
  </si>
  <si>
    <t>(If relevant) where will the data collector store the updated data?</t>
  </si>
  <si>
    <t>Indicate the department or person(s) responsible for generating and updating the map</t>
  </si>
  <si>
    <t>Who will conduct verification of data and findings as needed?</t>
  </si>
  <si>
    <t>Who will check the map, identify if findings meet the trigger for action, and share with decision-makers? How often will they check?</t>
  </si>
  <si>
    <t>What channels will be used to share findings (this may be different based on urgency)</t>
  </si>
  <si>
    <t>Which decision-makers will have findings shared with them</t>
  </si>
  <si>
    <t>What mechanisms can be used to confirm whether reports were received and actioned?</t>
  </si>
  <si>
    <t># of attacks by AOGs within 5 km of program locations per month</t>
  </si>
  <si>
    <t>Number of attacks exceeds two in a month OR analysts identify that a single attack led to other INGOs deciding to stop operations</t>
  </si>
  <si>
    <t>INSO report and ACLED Report</t>
  </si>
  <si>
    <t>Security Team</t>
  </si>
  <si>
    <t>RAAM folder</t>
  </si>
  <si>
    <t>MEL Database Officer</t>
  </si>
  <si>
    <t>MEL Database Officer, in collaboration with Security team</t>
  </si>
  <si>
    <t>MEL Manager, will check weekly for any urgent updates + do a quarterly report-out of non-urgent updates</t>
  </si>
  <si>
    <t>Urgent Updates: Teams channel + Phone call
Normal updates:  
Quarterly analysis report (in collaboration with Security team)</t>
  </si>
  <si>
    <t>DOP + Program Manager + Security Manager + MEL Manager</t>
  </si>
  <si>
    <t>Quarterly review meetings, regular leadership meetings</t>
  </si>
  <si>
    <t>Track # of days movement in and out of XYZ location is restricted by the military on a monthly basis for entire duration of project</t>
  </si>
  <si>
    <t xml:space="preserve">When the number of days movement in and out of XYZ loaction exceeds six consecutive days </t>
  </si>
  <si>
    <t># of legal and illegal checkpoints along XYZ location roads on a monthly basis for entire duration of project</t>
  </si>
  <si>
    <t>When the number of illegal checkpoints increases to more than three roads out of 4 in a month after cash distribution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</si>
</sst>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Segoe UI Light"/>
      <family val="2"/>
      <scheme val="minor"/>
    </font>
    <font>
      <sz val="12"/>
      <color rgb="FF000000"/>
      <name val="Segoe UI Light"/>
      <family val="2"/>
    </font>
    <font>
      <sz val="8"/>
      <name val="Segoe UI Light"/>
      <family val="2"/>
      <scheme val="minor"/>
    </font>
    <font>
      <b/>
      <sz val="11"/>
      <color theme="1"/>
      <name val="Segoe UI Light"/>
      <scheme val="minor"/>
    </font>
    <font>
      <b/>
      <sz val="16"/>
      <color rgb="FFC00000"/>
      <name val="Arial"/>
      <family val="2"/>
    </font>
    <font>
      <sz val="11"/>
      <color rgb="FF000000"/>
      <name val="Calibri"/>
      <family val="2"/>
    </font>
    <font>
      <sz val="9"/>
      <color theme="1"/>
      <name val="Segoe UI Light"/>
      <family val="2"/>
      <scheme val="minor"/>
    </font>
    <font>
      <sz val="10"/>
      <color theme="1"/>
      <name val="Arial"/>
    </font>
    <font>
      <sz val="12"/>
      <color rgb="FF000000"/>
      <name val="Arial"/>
    </font>
    <font>
      <sz val="12"/>
      <color theme="1"/>
      <name val="Arial"/>
    </font>
    <font>
      <sz val="12"/>
      <color rgb="FFFFFFFF"/>
      <name val="Arial"/>
    </font>
    <font>
      <sz val="12"/>
      <color rgb="FF000000"/>
      <name val="Arial"/>
      <family val="2"/>
    </font>
    <font>
      <sz val="12"/>
      <color theme="1"/>
      <name val="Arial"/>
      <family val="2"/>
    </font>
    <font>
      <b/>
      <sz val="12"/>
      <color rgb="FFC00000"/>
      <name val="Arial"/>
      <family val="2"/>
    </font>
    <font>
      <b/>
      <sz val="12"/>
      <color theme="1"/>
      <name val="Arial"/>
      <family val="2"/>
    </font>
    <font>
      <sz val="12"/>
      <color rgb="FFFFFFFF"/>
      <name val="Arial"/>
      <family val="2"/>
    </font>
    <font>
      <sz val="12"/>
      <color theme="0"/>
      <name val="Arial"/>
      <family val="2"/>
    </font>
    <font>
      <i/>
      <sz val="12"/>
      <color theme="0"/>
      <name val="Arial"/>
      <family val="2"/>
    </font>
    <font>
      <sz val="11"/>
      <color rgb="FFFFFFFF"/>
      <name val="Arial"/>
      <family val="2"/>
    </font>
    <font>
      <b/>
      <sz val="12"/>
      <color rgb="FF000000"/>
      <name val="Segoe UI Light"/>
      <family val="2"/>
    </font>
    <font>
      <i/>
      <sz val="12"/>
      <color rgb="FFFFFFFF"/>
      <name val="Arial"/>
    </font>
    <font>
      <i/>
      <sz val="10"/>
      <color theme="1" tint="0.499984740745262"/>
      <name val="Arial"/>
    </font>
    <font>
      <b/>
      <sz val="12"/>
      <color rgb="FF000000"/>
      <name val="Segoe UI Light"/>
      <scheme val="minor"/>
    </font>
    <font>
      <sz val="12"/>
      <color rgb="FF000000"/>
      <name val="Segoe UI Light"/>
      <scheme val="minor"/>
    </font>
    <font>
      <sz val="11"/>
      <color rgb="FF000000"/>
      <name val="Segoe UI Light"/>
      <scheme val="minor"/>
    </font>
    <font>
      <sz val="12"/>
      <color theme="1"/>
      <name val="Segoe UI Light"/>
      <scheme val="minor"/>
    </font>
    <font>
      <sz val="10"/>
      <color rgb="FF000000"/>
      <name val="Segoe UI Light"/>
      <scheme val="minor"/>
    </font>
    <font>
      <sz val="11"/>
      <color rgb="FF000000"/>
      <name val="Segoe UI Light"/>
      <family val="2"/>
    </font>
    <font>
      <i/>
      <sz val="9"/>
      <color theme="1" tint="0.499984740745262"/>
      <name val="Arial"/>
    </font>
    <font>
      <b/>
      <sz val="11"/>
      <color theme="0" tint="-4.9989318521683403E-2"/>
      <name val="Segoe UI Light"/>
      <family val="2"/>
      <scheme val="minor"/>
    </font>
    <font>
      <sz val="11"/>
      <color rgb="FFFFFFFF"/>
      <name val="Arial"/>
    </font>
    <font>
      <sz val="11"/>
      <color rgb="FF000000"/>
      <name val="Arial"/>
    </font>
    <font>
      <sz val="11"/>
      <color theme="1"/>
      <name val="Arial"/>
      <family val="2"/>
    </font>
    <font>
      <i/>
      <sz val="10"/>
      <color theme="1" tint="0.499984740745262"/>
      <name val="Arial"/>
      <family val="2"/>
    </font>
    <font>
      <sz val="10"/>
      <color theme="1" tint="0.499984740745262"/>
      <name val="Arial"/>
      <family val="2"/>
    </font>
  </fonts>
  <fills count="7">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rgb="FF2F5CDE"/>
        <bgColor indexed="64"/>
      </patternFill>
    </fill>
    <fill>
      <patternFill patternType="solid">
        <fgColor rgb="FF2EBC82"/>
        <bgColor indexed="64"/>
      </patternFill>
    </fill>
    <fill>
      <patternFill patternType="solid">
        <fgColor rgb="FFF8F9C8"/>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66">
    <xf numFmtId="0" fontId="0" fillId="0" borderId="0" xfId="0"/>
    <xf numFmtId="0" fontId="1" fillId="2" borderId="1" xfId="0" applyFont="1" applyFill="1" applyBorder="1" applyAlignment="1">
      <alignment vertical="center" wrapText="1"/>
    </xf>
    <xf numFmtId="0" fontId="3" fillId="0" borderId="0" xfId="0" applyFont="1" applyAlignment="1">
      <alignment horizontal="right"/>
    </xf>
    <xf numFmtId="0" fontId="4" fillId="0" borderId="0" xfId="0" applyFont="1"/>
    <xf numFmtId="0" fontId="5" fillId="0" borderId="0" xfId="0" applyFont="1"/>
    <xf numFmtId="0" fontId="1" fillId="2" borderId="1" xfId="0" applyFont="1" applyFill="1" applyBorder="1" applyAlignment="1">
      <alignment horizontal="center" vertical="center" wrapText="1"/>
    </xf>
    <xf numFmtId="0" fontId="6" fillId="0" borderId="0" xfId="0" applyFont="1" applyAlignment="1">
      <alignment vertical="center"/>
    </xf>
    <xf numFmtId="0" fontId="7" fillId="0" borderId="0" xfId="0" applyFont="1"/>
    <xf numFmtId="0" fontId="9" fillId="0" borderId="0" xfId="0" applyFont="1"/>
    <xf numFmtId="0" fontId="11" fillId="2" borderId="1" xfId="0" applyFont="1" applyFill="1" applyBorder="1" applyAlignment="1">
      <alignment vertical="center" wrapText="1"/>
    </xf>
    <xf numFmtId="0" fontId="12" fillId="0" borderId="0" xfId="0" applyFont="1"/>
    <xf numFmtId="0" fontId="13" fillId="0" borderId="0" xfId="0" applyFont="1"/>
    <xf numFmtId="0" fontId="14" fillId="0" borderId="0" xfId="0" applyFont="1" applyAlignment="1">
      <alignment horizontal="right"/>
    </xf>
    <xf numFmtId="0" fontId="12" fillId="0" borderId="8" xfId="0" applyFont="1" applyBorder="1" applyAlignment="1">
      <alignment horizontal="center"/>
    </xf>
    <xf numFmtId="0" fontId="12" fillId="0" borderId="0" xfId="0" applyFont="1" applyAlignment="1">
      <alignment vertical="center"/>
    </xf>
    <xf numFmtId="0" fontId="11" fillId="0" borderId="0" xfId="0" applyFont="1"/>
    <xf numFmtId="0" fontId="1" fillId="2" borderId="3" xfId="0" applyFont="1" applyFill="1" applyBorder="1" applyAlignment="1">
      <alignment vertical="center" wrapText="1"/>
    </xf>
    <xf numFmtId="0" fontId="12" fillId="0" borderId="0" xfId="0" applyFont="1" applyAlignment="1">
      <alignment horizontal="center"/>
    </xf>
    <xf numFmtId="0" fontId="21" fillId="3" borderId="1" xfId="0" applyFont="1" applyFill="1" applyBorder="1" applyAlignment="1">
      <alignment horizontal="center" vertical="center" wrapText="1"/>
    </xf>
    <xf numFmtId="0" fontId="11" fillId="0" borderId="0" xfId="0" applyFont="1" applyAlignment="1">
      <alignment horizontal="center"/>
    </xf>
    <xf numFmtId="0" fontId="19" fillId="2" borderId="1" xfId="0" applyFont="1" applyFill="1" applyBorder="1" applyAlignment="1">
      <alignment horizontal="center" vertical="center" wrapText="1"/>
    </xf>
    <xf numFmtId="0" fontId="23" fillId="2" borderId="4"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23" fillId="2" borderId="1" xfId="0" applyFont="1" applyFill="1" applyBorder="1" applyAlignment="1">
      <alignment horizontal="center" vertical="center" wrapText="1"/>
    </xf>
    <xf numFmtId="0" fontId="26" fillId="2" borderId="1" xfId="0" applyFont="1" applyFill="1" applyBorder="1" applyAlignment="1">
      <alignment vertical="center" wrapText="1"/>
    </xf>
    <xf numFmtId="0" fontId="23" fillId="2" borderId="1" xfId="0" applyFont="1" applyFill="1" applyBorder="1" applyAlignment="1">
      <alignment vertical="center" wrapText="1"/>
    </xf>
    <xf numFmtId="0" fontId="24" fillId="2" borderId="1" xfId="0" applyFont="1" applyFill="1" applyBorder="1" applyAlignment="1">
      <alignment vertical="center" wrapText="1"/>
    </xf>
    <xf numFmtId="14" fontId="1" fillId="2" borderId="1" xfId="0" applyNumberFormat="1" applyFont="1" applyFill="1" applyBorder="1" applyAlignment="1">
      <alignment vertical="center" wrapText="1"/>
    </xf>
    <xf numFmtId="0" fontId="27" fillId="2" borderId="1" xfId="0" applyFont="1" applyFill="1" applyBorder="1" applyAlignment="1">
      <alignment vertical="center" wrapText="1"/>
    </xf>
    <xf numFmtId="0" fontId="28" fillId="3" borderId="1" xfId="0" applyFont="1" applyFill="1" applyBorder="1" applyAlignment="1">
      <alignment horizontal="center" vertical="center" wrapText="1"/>
    </xf>
    <xf numFmtId="0" fontId="9" fillId="0" borderId="2" xfId="0" applyFont="1" applyBorder="1" applyAlignment="1">
      <alignment horizontal="right"/>
    </xf>
    <xf numFmtId="0" fontId="9" fillId="0" borderId="11" xfId="0" applyFont="1" applyBorder="1" applyAlignment="1">
      <alignment horizontal="right"/>
    </xf>
    <xf numFmtId="0" fontId="0" fillId="2" borderId="12" xfId="0" applyFill="1" applyBorder="1" applyAlignment="1">
      <alignment horizontal="center"/>
    </xf>
    <xf numFmtId="0" fontId="0" fillId="2" borderId="3" xfId="0" applyFill="1" applyBorder="1"/>
    <xf numFmtId="0" fontId="23" fillId="2" borderId="9"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9" fillId="0" borderId="0" xfId="0" applyFont="1" applyBorder="1" applyAlignment="1">
      <alignment horizontal="right"/>
    </xf>
    <xf numFmtId="0" fontId="18" fillId="4" borderId="1" xfId="0" applyFont="1" applyFill="1" applyBorder="1" applyAlignment="1">
      <alignment horizontal="center" vertical="center" wrapText="1"/>
    </xf>
    <xf numFmtId="0" fontId="29" fillId="5" borderId="8" xfId="0" applyFont="1" applyFill="1" applyBorder="1" applyAlignment="1">
      <alignment horizontal="center"/>
    </xf>
    <xf numFmtId="0" fontId="32" fillId="0" borderId="0" xfId="0" applyFont="1"/>
    <xf numFmtId="0" fontId="21" fillId="3" borderId="2"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33" fillId="3" borderId="1" xfId="0" applyFont="1" applyFill="1" applyBorder="1" applyAlignment="1">
      <alignment horizontal="center" vertical="center" wrapText="1"/>
    </xf>
    <xf numFmtId="49" fontId="33" fillId="3" borderId="1" xfId="0" applyNumberFormat="1" applyFont="1" applyFill="1" applyBorder="1" applyAlignment="1">
      <alignment horizontal="center" vertical="center" wrapText="1"/>
    </xf>
    <xf numFmtId="0" fontId="34" fillId="0" borderId="0" xfId="0" applyFont="1" applyAlignment="1">
      <alignment vertical="center"/>
    </xf>
    <xf numFmtId="0" fontId="0" fillId="6" borderId="12" xfId="0" applyFill="1" applyBorder="1" applyAlignment="1">
      <alignment horizontal="center"/>
    </xf>
  </cellXfs>
  <cellStyles count="1">
    <cellStyle name="Normal" xfId="0" builtinId="0"/>
  </cellStyles>
  <dxfs count="0"/>
  <tableStyles count="0" defaultTableStyle="TableStyleMedium2" defaultPivotStyle="PivotStyleLight16"/>
  <colors>
    <mruColors>
      <color rgb="FFF8F9C8"/>
      <color rgb="FF2EBC82"/>
      <color rgb="FF2F5CDE"/>
      <color rgb="FF009EAA"/>
      <color rgb="FFFFFFFF"/>
      <color rgb="FF005400"/>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666750</xdr:colOff>
      <xdr:row>4</xdr:row>
      <xdr:rowOff>333375</xdr:rowOff>
    </xdr:to>
    <xdr:pic>
      <xdr:nvPicPr>
        <xdr:cNvPr id="2" name="Picture 1">
          <a:extLst>
            <a:ext uri="{FF2B5EF4-FFF2-40B4-BE49-F238E27FC236}">
              <a16:creationId xmlns:a16="http://schemas.microsoft.com/office/drawing/2014/main" id="{18A07F9B-4DE5-4712-9D49-D79A01C97EDE}"/>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428625</xdr:colOff>
      <xdr:row>4</xdr:row>
      <xdr:rowOff>314325</xdr:rowOff>
    </xdr:to>
    <xdr:pic>
      <xdr:nvPicPr>
        <xdr:cNvPr id="2" name="Picture 1">
          <a:extLst>
            <a:ext uri="{FF2B5EF4-FFF2-40B4-BE49-F238E27FC236}">
              <a16:creationId xmlns:a16="http://schemas.microsoft.com/office/drawing/2014/main" id="{03545C61-2274-42E1-9661-F8A0F1A877F6}"/>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790575</xdr:colOff>
      <xdr:row>5</xdr:row>
      <xdr:rowOff>190500</xdr:rowOff>
    </xdr:to>
    <xdr:pic>
      <xdr:nvPicPr>
        <xdr:cNvPr id="2" name="Picture 1">
          <a:extLst>
            <a:ext uri="{FF2B5EF4-FFF2-40B4-BE49-F238E27FC236}">
              <a16:creationId xmlns:a16="http://schemas.microsoft.com/office/drawing/2014/main" id="{EE899095-D2EB-4C14-A9EA-9449A5646841}"/>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theme/theme1.xml><?xml version="1.0" encoding="utf-8"?>
<a:theme xmlns:a="http://schemas.openxmlformats.org/drawingml/2006/main" name="KAC">
  <a:themeElements>
    <a:clrScheme name="Custom 2">
      <a:dk1>
        <a:srgbClr val="000000"/>
      </a:dk1>
      <a:lt1>
        <a:srgbClr val="FFFFFF"/>
      </a:lt1>
      <a:dk2>
        <a:srgbClr val="003843"/>
      </a:dk2>
      <a:lt2>
        <a:srgbClr val="FFFFFF"/>
      </a:lt2>
      <a:accent1>
        <a:srgbClr val="003843"/>
      </a:accent1>
      <a:accent2>
        <a:srgbClr val="581C5E"/>
      </a:accent2>
      <a:accent3>
        <a:srgbClr val="D27867"/>
      </a:accent3>
      <a:accent4>
        <a:srgbClr val="EBBB6F"/>
      </a:accent4>
      <a:accent5>
        <a:srgbClr val="8AE09A"/>
      </a:accent5>
      <a:accent6>
        <a:srgbClr val="EBEF78"/>
      </a:accent6>
      <a:hlink>
        <a:srgbClr val="2F5496"/>
      </a:hlink>
      <a:folHlink>
        <a:srgbClr val="FF3300"/>
      </a:folHlink>
    </a:clrScheme>
    <a:fontScheme name="Personnalisé 1">
      <a:majorFont>
        <a:latin typeface="Segoe UI Semilight"/>
        <a:ea typeface="Arial"/>
        <a:cs typeface="Arial"/>
      </a:majorFont>
      <a:minorFont>
        <a:latin typeface="Segoe UI Light"/>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prstGeom prst="rect">
          <a:avLst/>
        </a:prstGeom>
        <a:noFill/>
        <a:ln w="57150">
          <a:solidFill>
            <a:srgbClr val="FFFFFF"/>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67A5F-C45E-4B6E-B6D3-6EF7951E1F31}">
  <sheetPr>
    <tabColor theme="9" tint="-0.499984740745262"/>
  </sheetPr>
  <dimension ref="B2:P16"/>
  <sheetViews>
    <sheetView tabSelected="1" workbookViewId="0">
      <selection activeCell="C6" sqref="C6"/>
    </sheetView>
  </sheetViews>
  <sheetFormatPr defaultRowHeight="15"/>
  <cols>
    <col min="1" max="1" width="4.375" style="10" customWidth="1"/>
    <col min="2" max="2" width="14.5" style="10" customWidth="1"/>
    <col min="3" max="3" width="23.75" style="10" customWidth="1"/>
    <col min="4" max="4" width="23.375" style="10" customWidth="1"/>
    <col min="5" max="5" width="20.5" style="10" customWidth="1"/>
    <col min="6" max="6" width="15.125" style="10" customWidth="1"/>
    <col min="7" max="7" width="20.5" style="10" customWidth="1"/>
    <col min="8" max="9" width="30.5" style="10" customWidth="1"/>
    <col min="10" max="10" width="27.5" style="10" customWidth="1"/>
    <col min="11" max="11" width="17.625" style="10" customWidth="1"/>
    <col min="12" max="12" width="25.25" style="10" customWidth="1"/>
    <col min="13" max="13" width="17.375" style="10" customWidth="1"/>
    <col min="14" max="14" width="35.875" style="10" customWidth="1"/>
    <col min="15" max="15" width="35.75" style="10" customWidth="1"/>
    <col min="16" max="16" width="21.5" style="10" customWidth="1"/>
    <col min="17" max="16384" width="9" style="10"/>
  </cols>
  <sheetData>
    <row r="2" spans="2:16" ht="16.5">
      <c r="D2" s="31" t="s">
        <v>0</v>
      </c>
      <c r="E2" s="32"/>
      <c r="F2" s="30" t="s">
        <v>1</v>
      </c>
      <c r="G2" s="33"/>
    </row>
    <row r="3" spans="2:16" ht="16.5">
      <c r="D3" s="31" t="s">
        <v>2</v>
      </c>
      <c r="E3" s="65"/>
      <c r="F3" s="30" t="s">
        <v>3</v>
      </c>
      <c r="G3" s="33"/>
    </row>
    <row r="4" spans="2:16" ht="16.5">
      <c r="D4" s="31" t="s">
        <v>4</v>
      </c>
      <c r="E4" s="32"/>
      <c r="F4"/>
      <c r="G4"/>
      <c r="I4" s="8"/>
    </row>
    <row r="5" spans="2:16" ht="32.25" customHeight="1">
      <c r="B5" s="12"/>
      <c r="C5" s="12"/>
      <c r="D5" s="12"/>
      <c r="E5" s="12"/>
      <c r="F5" s="12"/>
      <c r="G5" s="12"/>
      <c r="H5" s="13"/>
      <c r="I5" s="17"/>
      <c r="J5" s="12"/>
    </row>
    <row r="6" spans="2:16" ht="56.25">
      <c r="B6" s="51" t="s">
        <v>5</v>
      </c>
      <c r="C6" s="51" t="s">
        <v>6</v>
      </c>
      <c r="D6" s="51" t="s">
        <v>7</v>
      </c>
      <c r="E6" s="51" t="s">
        <v>8</v>
      </c>
      <c r="F6" s="52" t="s">
        <v>9</v>
      </c>
      <c r="G6" s="53" t="s">
        <v>10</v>
      </c>
      <c r="H6" s="54" t="s">
        <v>11</v>
      </c>
      <c r="I6" s="54" t="s">
        <v>12</v>
      </c>
      <c r="J6" s="55" t="s">
        <v>13</v>
      </c>
      <c r="K6" s="51" t="s">
        <v>14</v>
      </c>
      <c r="L6" s="51" t="s">
        <v>15</v>
      </c>
      <c r="M6" s="55" t="s">
        <v>16</v>
      </c>
      <c r="N6" s="54" t="s">
        <v>17</v>
      </c>
      <c r="O6" s="54" t="s">
        <v>18</v>
      </c>
      <c r="P6" s="55" t="s">
        <v>19</v>
      </c>
    </row>
    <row r="7" spans="2:16" s="64" customFormat="1" ht="54" customHeight="1">
      <c r="B7" s="18" t="s">
        <v>20</v>
      </c>
      <c r="C7" s="18" t="s">
        <v>21</v>
      </c>
      <c r="D7" s="18" t="s">
        <v>22</v>
      </c>
      <c r="E7" s="18" t="s">
        <v>23</v>
      </c>
      <c r="F7" s="60" t="s">
        <v>24</v>
      </c>
      <c r="G7" s="61" t="s">
        <v>25</v>
      </c>
      <c r="H7" s="62" t="s">
        <v>26</v>
      </c>
      <c r="I7" s="62" t="s">
        <v>27</v>
      </c>
      <c r="J7" s="62" t="s">
        <v>28</v>
      </c>
      <c r="K7" s="62" t="s">
        <v>29</v>
      </c>
      <c r="L7" s="62" t="s">
        <v>30</v>
      </c>
      <c r="M7" s="63" t="s">
        <v>31</v>
      </c>
      <c r="N7" s="62" t="s">
        <v>32</v>
      </c>
      <c r="O7" s="62" t="s">
        <v>33</v>
      </c>
      <c r="P7" s="62"/>
    </row>
    <row r="8" spans="2:16" ht="69" customHeight="1">
      <c r="B8" s="37">
        <v>1</v>
      </c>
      <c r="C8" s="40" t="s">
        <v>34</v>
      </c>
      <c r="D8" s="42" t="s">
        <v>35</v>
      </c>
      <c r="E8" s="45" t="s">
        <v>36</v>
      </c>
      <c r="F8" s="45" t="s">
        <v>37</v>
      </c>
      <c r="G8" s="34" t="s">
        <v>38</v>
      </c>
      <c r="H8" s="21" t="s">
        <v>39</v>
      </c>
      <c r="I8" s="21" t="s">
        <v>40</v>
      </c>
      <c r="J8" s="22" t="s">
        <v>41</v>
      </c>
      <c r="K8" s="23">
        <v>5</v>
      </c>
      <c r="L8" s="23">
        <v>4</v>
      </c>
      <c r="M8" s="23">
        <f>K8*L8</f>
        <v>20</v>
      </c>
      <c r="N8" s="24" t="s">
        <v>42</v>
      </c>
      <c r="O8" s="25"/>
      <c r="P8" s="25" t="s">
        <v>37</v>
      </c>
    </row>
    <row r="9" spans="2:16" ht="66" customHeight="1">
      <c r="B9" s="38"/>
      <c r="C9" s="35"/>
      <c r="D9" s="43"/>
      <c r="E9" s="46"/>
      <c r="F9" s="46"/>
      <c r="G9" s="35"/>
      <c r="H9" s="21" t="s">
        <v>43</v>
      </c>
      <c r="I9" s="21" t="s">
        <v>44</v>
      </c>
      <c r="J9" s="22" t="s">
        <v>41</v>
      </c>
      <c r="K9" s="23">
        <v>4</v>
      </c>
      <c r="L9" s="23">
        <v>2</v>
      </c>
      <c r="M9" s="23">
        <f t="shared" ref="M9:M10" si="0">K9*L9</f>
        <v>8</v>
      </c>
      <c r="N9" s="24" t="s">
        <v>45</v>
      </c>
      <c r="O9" s="26"/>
      <c r="P9" s="25" t="s">
        <v>46</v>
      </c>
    </row>
    <row r="10" spans="2:16" ht="76.5" customHeight="1">
      <c r="B10" s="39"/>
      <c r="C10" s="41"/>
      <c r="D10" s="44"/>
      <c r="E10" s="47"/>
      <c r="F10" s="47"/>
      <c r="G10" s="41"/>
      <c r="H10" s="21" t="s">
        <v>47</v>
      </c>
      <c r="I10" s="21" t="s">
        <v>48</v>
      </c>
      <c r="J10" s="22" t="s">
        <v>41</v>
      </c>
      <c r="K10" s="23">
        <v>5</v>
      </c>
      <c r="L10" s="23">
        <v>3</v>
      </c>
      <c r="M10" s="23">
        <f t="shared" si="0"/>
        <v>15</v>
      </c>
      <c r="N10" s="24" t="s">
        <v>49</v>
      </c>
      <c r="O10" s="26" t="s">
        <v>50</v>
      </c>
      <c r="P10" s="25" t="s">
        <v>37</v>
      </c>
    </row>
    <row r="11" spans="2:16" ht="52.5">
      <c r="B11" s="37">
        <v>2</v>
      </c>
      <c r="C11" s="40" t="s">
        <v>51</v>
      </c>
      <c r="D11" s="42" t="s">
        <v>52</v>
      </c>
      <c r="E11" s="45" t="s">
        <v>53</v>
      </c>
      <c r="F11" s="45" t="s">
        <v>37</v>
      </c>
      <c r="G11" s="34" t="s">
        <v>54</v>
      </c>
      <c r="H11" s="21" t="s">
        <v>55</v>
      </c>
      <c r="I11" s="21" t="s">
        <v>56</v>
      </c>
      <c r="J11" s="22" t="s">
        <v>41</v>
      </c>
      <c r="K11" s="23">
        <v>5</v>
      </c>
      <c r="L11" s="23">
        <v>4</v>
      </c>
      <c r="M11" s="23">
        <f>K11*L11</f>
        <v>20</v>
      </c>
      <c r="N11" s="24"/>
      <c r="O11" s="25"/>
      <c r="P11" s="25" t="s">
        <v>37</v>
      </c>
    </row>
    <row r="12" spans="2:16" ht="52.5">
      <c r="B12" s="38"/>
      <c r="C12" s="35"/>
      <c r="D12" s="43"/>
      <c r="E12" s="46"/>
      <c r="F12" s="46"/>
      <c r="G12" s="35"/>
      <c r="H12" s="21" t="s">
        <v>57</v>
      </c>
      <c r="I12" s="21" t="s">
        <v>58</v>
      </c>
      <c r="J12" s="22" t="s">
        <v>41</v>
      </c>
      <c r="K12" s="23">
        <v>5</v>
      </c>
      <c r="L12" s="23">
        <v>2</v>
      </c>
      <c r="M12" s="23">
        <f t="shared" ref="M12:M13" si="1">K12*L12</f>
        <v>10</v>
      </c>
      <c r="N12" s="24"/>
      <c r="O12" s="26"/>
      <c r="P12" s="25" t="s">
        <v>46</v>
      </c>
    </row>
    <row r="13" spans="2:16" ht="52.5">
      <c r="B13" s="39"/>
      <c r="C13" s="41"/>
      <c r="D13" s="44"/>
      <c r="E13" s="47"/>
      <c r="F13" s="47"/>
      <c r="G13" s="36"/>
      <c r="H13" s="21" t="s">
        <v>59</v>
      </c>
      <c r="I13" s="21" t="s">
        <v>60</v>
      </c>
      <c r="J13" s="22" t="s">
        <v>41</v>
      </c>
      <c r="K13" s="23">
        <v>4</v>
      </c>
      <c r="L13" s="23">
        <v>3</v>
      </c>
      <c r="M13" s="23">
        <f t="shared" si="1"/>
        <v>12</v>
      </c>
      <c r="N13" s="24"/>
      <c r="O13" s="26" t="s">
        <v>61</v>
      </c>
      <c r="P13" s="25" t="s">
        <v>37</v>
      </c>
    </row>
    <row r="14" spans="2:16" ht="17.25">
      <c r="B14" s="37"/>
      <c r="C14" s="40"/>
      <c r="D14" s="42"/>
      <c r="E14" s="45"/>
      <c r="F14" s="45"/>
      <c r="G14" s="34"/>
      <c r="H14" s="21"/>
      <c r="I14" s="21"/>
      <c r="J14" s="22"/>
      <c r="K14" s="23"/>
      <c r="L14" s="23"/>
      <c r="M14" s="23"/>
      <c r="N14" s="24"/>
      <c r="O14" s="25"/>
      <c r="P14" s="25"/>
    </row>
    <row r="15" spans="2:16" ht="17.25">
      <c r="B15" s="38"/>
      <c r="C15" s="35"/>
      <c r="D15" s="43"/>
      <c r="E15" s="46"/>
      <c r="F15" s="46"/>
      <c r="G15" s="35"/>
      <c r="H15" s="21"/>
      <c r="I15" s="21"/>
      <c r="J15" s="22"/>
      <c r="K15" s="23"/>
      <c r="L15" s="23"/>
      <c r="M15" s="23"/>
      <c r="N15" s="24"/>
      <c r="O15" s="26"/>
      <c r="P15" s="25"/>
    </row>
    <row r="16" spans="2:16" ht="17.25">
      <c r="B16" s="39"/>
      <c r="C16" s="41"/>
      <c r="D16" s="44"/>
      <c r="E16" s="47"/>
      <c r="F16" s="47"/>
      <c r="G16" s="36"/>
      <c r="H16" s="21"/>
      <c r="I16" s="21"/>
      <c r="J16" s="22"/>
      <c r="K16" s="23"/>
      <c r="L16" s="23"/>
      <c r="M16" s="23"/>
      <c r="N16" s="24"/>
      <c r="O16" s="26"/>
      <c r="P16" s="25"/>
    </row>
  </sheetData>
  <mergeCells count="18">
    <mergeCell ref="G8:G10"/>
    <mergeCell ref="B8:B10"/>
    <mergeCell ref="C8:C10"/>
    <mergeCell ref="D8:D10"/>
    <mergeCell ref="E8:E10"/>
    <mergeCell ref="F8:F10"/>
    <mergeCell ref="G11:G13"/>
    <mergeCell ref="B14:B16"/>
    <mergeCell ref="C14:C16"/>
    <mergeCell ref="D14:D16"/>
    <mergeCell ref="E14:E16"/>
    <mergeCell ref="F14:F16"/>
    <mergeCell ref="G14:G16"/>
    <mergeCell ref="B11:B13"/>
    <mergeCell ref="C11:C13"/>
    <mergeCell ref="D11:D13"/>
    <mergeCell ref="E11:E13"/>
    <mergeCell ref="F11:F13"/>
  </mergeCells>
  <dataValidations count="3">
    <dataValidation allowBlank="1" showInputMessage="1" showErrorMessage="1" prompt="Drop Down List" sqref="F7 K7:L7" xr:uid="{0D620D06-60B5-4982-B7E9-55CD133ABA52}"/>
    <dataValidation type="list" allowBlank="1" showInputMessage="1" showErrorMessage="1" sqref="F8 P8:P16 F11 F14" xr:uid="{3D8840AE-FA03-4321-97C5-C6D033271E22}">
      <formula1>"Yes,No"</formula1>
    </dataValidation>
    <dataValidation type="list" allowBlank="1" showInputMessage="1" showErrorMessage="1" sqref="K8:L16" xr:uid="{F895F25C-3F00-4232-A4EC-CA6B4BAD9EBB}">
      <formula1>"1,2,3,4,5"</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FA838-3600-43F5-A5FB-5EB05E804EA7}">
  <sheetPr>
    <tabColor theme="8" tint="-0.499984740745262"/>
  </sheetPr>
  <dimension ref="B2:S25"/>
  <sheetViews>
    <sheetView topLeftCell="A3" zoomScaleNormal="100" workbookViewId="0">
      <selection activeCell="E8" sqref="E8"/>
    </sheetView>
  </sheetViews>
  <sheetFormatPr defaultRowHeight="16.5" customHeight="1"/>
  <cols>
    <col min="1" max="1" width="4.375" style="10" customWidth="1"/>
    <col min="2" max="2" width="17.625" style="10" customWidth="1"/>
    <col min="3" max="3" width="31.125" style="10" customWidth="1"/>
    <col min="4" max="6" width="30.125" style="10" customWidth="1"/>
    <col min="7" max="7" width="25.75" style="10" customWidth="1"/>
    <col min="8" max="8" width="27.375" style="10" customWidth="1"/>
    <col min="9" max="9" width="24.75" style="10" customWidth="1"/>
    <col min="10" max="10" width="26.625" style="10" customWidth="1"/>
    <col min="11" max="11" width="26.5" style="10" customWidth="1"/>
    <col min="12" max="12" width="20.125" style="10" customWidth="1"/>
    <col min="13" max="13" width="25.125" style="10" customWidth="1"/>
    <col min="14" max="14" width="21" style="10" customWidth="1"/>
    <col min="15" max="16384" width="9" style="10"/>
  </cols>
  <sheetData>
    <row r="2" spans="2:19">
      <c r="D2" s="31" t="s">
        <v>0</v>
      </c>
      <c r="E2" s="32"/>
      <c r="F2" s="30" t="s">
        <v>1</v>
      </c>
      <c r="G2" s="33"/>
      <c r="Q2"/>
      <c r="R2"/>
      <c r="S2"/>
    </row>
    <row r="3" spans="2:19">
      <c r="D3" s="31" t="s">
        <v>2</v>
      </c>
      <c r="E3" s="32"/>
      <c r="F3" s="30" t="s">
        <v>3</v>
      </c>
      <c r="G3" s="33"/>
      <c r="Q3"/>
      <c r="R3"/>
      <c r="S3"/>
    </row>
    <row r="4" spans="2:19">
      <c r="D4" s="31" t="s">
        <v>4</v>
      </c>
      <c r="E4" s="32"/>
      <c r="F4"/>
      <c r="G4"/>
      <c r="J4" s="8"/>
      <c r="Q4"/>
      <c r="R4"/>
      <c r="S4"/>
    </row>
    <row r="5" spans="2:19" ht="28.5" customHeight="1">
      <c r="C5" s="11"/>
      <c r="D5" s="15"/>
      <c r="E5" s="19"/>
      <c r="F5" s="15"/>
      <c r="G5" s="15"/>
      <c r="H5" s="15"/>
      <c r="I5" s="15"/>
      <c r="K5" s="15"/>
      <c r="L5" s="15"/>
      <c r="M5" s="15"/>
      <c r="N5" s="15"/>
    </row>
    <row r="6" spans="2:19" ht="50.45" customHeight="1">
      <c r="B6" s="54" t="s">
        <v>62</v>
      </c>
      <c r="C6" s="54" t="s">
        <v>63</v>
      </c>
      <c r="D6" s="54" t="s">
        <v>64</v>
      </c>
      <c r="E6" s="54" t="s">
        <v>65</v>
      </c>
      <c r="F6" s="54" t="s">
        <v>66</v>
      </c>
      <c r="G6" s="54" t="s">
        <v>67</v>
      </c>
      <c r="H6" s="54" t="s">
        <v>68</v>
      </c>
      <c r="I6" s="54" t="s">
        <v>69</v>
      </c>
      <c r="J6" s="54" t="s">
        <v>70</v>
      </c>
      <c r="K6" s="54" t="s">
        <v>71</v>
      </c>
      <c r="L6" s="54" t="s">
        <v>72</v>
      </c>
    </row>
    <row r="7" spans="2:19" s="14" customFormat="1" ht="81" customHeight="1">
      <c r="B7" s="18" t="s">
        <v>73</v>
      </c>
      <c r="C7" s="18" t="s">
        <v>74</v>
      </c>
      <c r="D7" s="18" t="s">
        <v>75</v>
      </c>
      <c r="E7" s="18" t="s">
        <v>76</v>
      </c>
      <c r="F7" s="18" t="s">
        <v>77</v>
      </c>
      <c r="G7" s="18" t="s">
        <v>78</v>
      </c>
      <c r="H7" s="18" t="s">
        <v>79</v>
      </c>
      <c r="I7" s="18" t="s">
        <v>80</v>
      </c>
      <c r="J7" s="18" t="s">
        <v>81</v>
      </c>
      <c r="K7" s="18" t="s">
        <v>82</v>
      </c>
      <c r="L7" s="18" t="s">
        <v>83</v>
      </c>
    </row>
    <row r="8" spans="2:19" s="59" customFormat="1" ht="139.5" customHeight="1">
      <c r="B8" s="28" t="s">
        <v>84</v>
      </c>
      <c r="C8" s="28" t="s">
        <v>85</v>
      </c>
      <c r="D8" s="28" t="s">
        <v>86</v>
      </c>
      <c r="E8" s="28" t="s">
        <v>87</v>
      </c>
      <c r="F8" s="28" t="s">
        <v>88</v>
      </c>
      <c r="G8" s="28" t="s">
        <v>89</v>
      </c>
      <c r="H8" s="28" t="s">
        <v>90</v>
      </c>
      <c r="I8" s="28" t="s">
        <v>37</v>
      </c>
      <c r="J8" s="28" t="s">
        <v>91</v>
      </c>
      <c r="K8" s="28" t="s">
        <v>92</v>
      </c>
      <c r="L8" s="28" t="s">
        <v>37</v>
      </c>
    </row>
    <row r="9" spans="2:19" s="59" customFormat="1" ht="85.5" customHeight="1">
      <c r="B9" s="28" t="s">
        <v>93</v>
      </c>
      <c r="C9" s="28" t="s">
        <v>94</v>
      </c>
      <c r="D9" s="28" t="s">
        <v>95</v>
      </c>
      <c r="E9" s="28" t="s">
        <v>96</v>
      </c>
      <c r="F9" s="28" t="s">
        <v>88</v>
      </c>
      <c r="G9" s="28" t="s">
        <v>97</v>
      </c>
      <c r="H9" s="28" t="s">
        <v>98</v>
      </c>
      <c r="I9" s="28" t="s">
        <v>46</v>
      </c>
      <c r="J9" s="28"/>
      <c r="K9" s="28" t="s">
        <v>92</v>
      </c>
      <c r="L9" s="28" t="s">
        <v>46</v>
      </c>
    </row>
    <row r="10" spans="2:19" ht="15" customHeight="1">
      <c r="B10" s="9"/>
      <c r="C10" s="9"/>
      <c r="D10" s="9"/>
      <c r="E10" s="9"/>
      <c r="F10" s="9"/>
      <c r="G10" s="9"/>
      <c r="H10" s="1"/>
      <c r="I10" s="9"/>
      <c r="J10" s="9"/>
      <c r="K10" s="9"/>
      <c r="L10" s="9"/>
    </row>
    <row r="11" spans="2:19" ht="15" customHeight="1">
      <c r="B11" s="9"/>
      <c r="C11" s="9"/>
      <c r="D11" s="9"/>
      <c r="E11" s="9"/>
      <c r="F11" s="9"/>
      <c r="G11" s="9"/>
      <c r="H11" s="1"/>
      <c r="I11" s="9"/>
      <c r="J11" s="9"/>
      <c r="K11" s="9"/>
      <c r="L11" s="9"/>
    </row>
    <row r="12" spans="2:19" ht="15" customHeight="1">
      <c r="B12" s="9"/>
      <c r="C12" s="9"/>
      <c r="D12" s="9"/>
      <c r="E12" s="9"/>
      <c r="F12" s="9"/>
      <c r="G12" s="9"/>
      <c r="H12" s="1"/>
      <c r="I12" s="9"/>
      <c r="J12" s="9"/>
      <c r="K12" s="9"/>
      <c r="L12" s="9"/>
    </row>
    <row r="13" spans="2:19" ht="15" customHeight="1">
      <c r="B13" s="9"/>
      <c r="C13" s="9"/>
      <c r="D13" s="9"/>
      <c r="E13" s="9"/>
      <c r="F13" s="9"/>
      <c r="G13" s="9"/>
      <c r="H13" s="1"/>
      <c r="I13" s="9"/>
      <c r="J13" s="9"/>
      <c r="K13" s="9"/>
      <c r="L13" s="9"/>
    </row>
    <row r="14" spans="2:19" ht="15" customHeight="1">
      <c r="B14" s="9"/>
      <c r="C14" s="9"/>
      <c r="D14" s="9"/>
      <c r="E14" s="9"/>
      <c r="F14" s="9"/>
      <c r="G14" s="9"/>
      <c r="H14" s="1"/>
      <c r="I14" s="9"/>
      <c r="J14" s="9"/>
      <c r="K14" s="9"/>
      <c r="L14" s="9"/>
    </row>
    <row r="15" spans="2:19" ht="16.5" customHeight="1">
      <c r="B15" s="9"/>
      <c r="C15" s="9"/>
      <c r="D15" s="9"/>
      <c r="E15" s="9"/>
      <c r="F15" s="9"/>
      <c r="G15" s="9"/>
      <c r="H15" s="1"/>
      <c r="I15" s="9"/>
      <c r="J15" s="9"/>
      <c r="K15" s="9"/>
      <c r="L15" s="9"/>
    </row>
    <row r="16" spans="2:19" ht="16.5" customHeight="1">
      <c r="B16" s="9"/>
      <c r="C16" s="9"/>
      <c r="D16" s="9"/>
      <c r="E16" s="9"/>
      <c r="F16" s="9"/>
      <c r="G16" s="9"/>
      <c r="H16" s="1"/>
      <c r="I16" s="9"/>
      <c r="J16" s="9"/>
      <c r="K16" s="9"/>
      <c r="L16" s="9"/>
    </row>
    <row r="17" spans="2:12" ht="16.5" customHeight="1">
      <c r="B17" s="9"/>
      <c r="C17" s="9"/>
      <c r="D17" s="9"/>
      <c r="E17" s="9"/>
      <c r="F17" s="9"/>
      <c r="G17" s="9"/>
      <c r="H17" s="1"/>
      <c r="I17" s="9"/>
      <c r="J17" s="9"/>
      <c r="K17" s="9"/>
      <c r="L17" s="9"/>
    </row>
    <row r="18" spans="2:12" ht="16.5" customHeight="1">
      <c r="B18" s="9"/>
      <c r="C18" s="9"/>
      <c r="D18" s="9"/>
      <c r="E18" s="9"/>
      <c r="F18" s="9"/>
      <c r="G18" s="9"/>
      <c r="H18" s="1"/>
      <c r="I18" s="9"/>
      <c r="J18" s="9"/>
      <c r="K18" s="9"/>
      <c r="L18" s="9"/>
    </row>
    <row r="19" spans="2:12" ht="16.5" customHeight="1">
      <c r="B19" s="9"/>
      <c r="C19" s="9"/>
      <c r="D19" s="9"/>
      <c r="E19" s="9"/>
      <c r="F19" s="9"/>
      <c r="G19" s="9"/>
      <c r="H19" s="1"/>
      <c r="I19" s="9"/>
      <c r="J19" s="9"/>
      <c r="K19" s="9"/>
      <c r="L19" s="9"/>
    </row>
    <row r="20" spans="2:12" ht="16.5" customHeight="1">
      <c r="B20" s="9"/>
      <c r="C20" s="9"/>
      <c r="D20" s="9"/>
      <c r="E20" s="9"/>
      <c r="F20" s="9"/>
      <c r="G20" s="9"/>
      <c r="H20" s="1"/>
      <c r="I20" s="9"/>
      <c r="J20" s="9"/>
      <c r="K20" s="9"/>
      <c r="L20" s="9"/>
    </row>
    <row r="21" spans="2:12" ht="16.5" customHeight="1">
      <c r="B21" s="9"/>
      <c r="C21" s="9"/>
      <c r="D21" s="9"/>
      <c r="E21" s="9"/>
      <c r="F21" s="9"/>
      <c r="G21" s="9"/>
      <c r="H21" s="1"/>
      <c r="I21" s="9"/>
      <c r="J21" s="9"/>
      <c r="K21" s="9"/>
      <c r="L21" s="9"/>
    </row>
    <row r="22" spans="2:12" ht="16.5" customHeight="1">
      <c r="B22" s="9"/>
      <c r="C22" s="9"/>
      <c r="D22" s="9"/>
      <c r="E22" s="9"/>
      <c r="F22" s="9"/>
      <c r="G22" s="9"/>
      <c r="H22" s="1"/>
      <c r="I22" s="9"/>
      <c r="J22" s="9"/>
      <c r="K22" s="9"/>
      <c r="L22" s="9"/>
    </row>
    <row r="23" spans="2:12" ht="16.5" customHeight="1">
      <c r="B23" s="9"/>
      <c r="C23" s="9"/>
      <c r="D23" s="9"/>
      <c r="E23" s="9"/>
      <c r="F23" s="9"/>
      <c r="G23" s="9"/>
      <c r="H23" s="1"/>
      <c r="I23" s="9"/>
      <c r="J23" s="9"/>
      <c r="K23" s="9"/>
      <c r="L23" s="9"/>
    </row>
    <row r="24" spans="2:12" ht="16.5" customHeight="1">
      <c r="B24" s="9"/>
      <c r="C24" s="9"/>
      <c r="D24" s="9"/>
      <c r="E24" s="9"/>
      <c r="F24" s="9"/>
      <c r="G24" s="9"/>
      <c r="H24" s="1"/>
      <c r="I24" s="9"/>
      <c r="J24" s="9"/>
      <c r="K24" s="9"/>
      <c r="L24" s="9"/>
    </row>
    <row r="25" spans="2:12" ht="15"/>
  </sheetData>
  <phoneticPr fontId="2" type="noConversion"/>
  <dataValidations count="2">
    <dataValidation type="list" allowBlank="1" showInputMessage="1" showErrorMessage="1" sqref="H10:H24" xr:uid="{3017093F-961B-41D7-8625-FE6B6ED7A4C3}">
      <formula1>"High, Medium, Low "</formula1>
    </dataValidation>
    <dataValidation type="list" allowBlank="1" showInputMessage="1" showErrorMessage="1" sqref="I8:I12 L8:L12" xr:uid="{DC9291A3-1FF9-4DDE-8536-F03781946F72}">
      <formula1>"Yes,No"</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C3823-517D-44D2-BE4E-F7F37BBE64D5}">
  <sheetPr>
    <tabColor theme="7" tint="-0.499984740745262"/>
  </sheetPr>
  <dimension ref="B2:Q22"/>
  <sheetViews>
    <sheetView zoomScaleNormal="100" workbookViewId="0">
      <selection activeCell="O9" sqref="O9:O11"/>
    </sheetView>
  </sheetViews>
  <sheetFormatPr defaultRowHeight="16.5"/>
  <cols>
    <col min="1" max="1" width="4" customWidth="1"/>
    <col min="2" max="2" width="13.25" customWidth="1"/>
    <col min="3" max="3" width="22.875" customWidth="1"/>
    <col min="4" max="4" width="25.625" customWidth="1"/>
    <col min="5" max="5" width="20.375" customWidth="1"/>
    <col min="6" max="6" width="22.25" customWidth="1"/>
    <col min="7" max="9" width="16.625" customWidth="1"/>
    <col min="10" max="10" width="15.5" customWidth="1"/>
    <col min="11" max="11" width="13.75" customWidth="1"/>
    <col min="12" max="13" width="16.5" customWidth="1"/>
    <col min="14" max="14" width="19.75" customWidth="1"/>
    <col min="15" max="15" width="16.25" customWidth="1"/>
    <col min="16" max="16" width="15.75" customWidth="1"/>
    <col min="17" max="17" width="17.875" customWidth="1"/>
  </cols>
  <sheetData>
    <row r="2" spans="2:17">
      <c r="B2" s="10"/>
      <c r="D2" s="31" t="s">
        <v>0</v>
      </c>
      <c r="E2" s="32"/>
      <c r="F2" s="30" t="s">
        <v>1</v>
      </c>
      <c r="G2" s="33"/>
      <c r="H2" s="10"/>
      <c r="I2" s="10"/>
      <c r="J2" s="10"/>
      <c r="K2" s="10"/>
      <c r="L2" s="10"/>
      <c r="M2" s="10"/>
      <c r="N2" s="10"/>
      <c r="O2" s="10"/>
      <c r="P2" s="10"/>
    </row>
    <row r="3" spans="2:17">
      <c r="B3" s="10"/>
      <c r="D3" s="31" t="s">
        <v>2</v>
      </c>
      <c r="E3" s="32"/>
      <c r="F3" s="30" t="s">
        <v>3</v>
      </c>
      <c r="G3" s="33"/>
      <c r="H3" s="10"/>
      <c r="I3" s="10"/>
      <c r="J3" s="10"/>
      <c r="K3" s="10"/>
      <c r="L3" s="10"/>
      <c r="M3" s="10"/>
      <c r="N3" s="10"/>
      <c r="O3" s="10"/>
      <c r="P3" s="10"/>
    </row>
    <row r="4" spans="2:17">
      <c r="B4" s="10"/>
      <c r="D4" s="31" t="s">
        <v>4</v>
      </c>
      <c r="E4" s="32"/>
      <c r="H4" s="10"/>
      <c r="I4" s="10"/>
      <c r="J4" s="8"/>
      <c r="K4" s="10"/>
      <c r="L4" s="10"/>
      <c r="M4" s="10"/>
      <c r="N4" s="10"/>
      <c r="O4" s="10"/>
      <c r="P4" s="10"/>
    </row>
    <row r="5" spans="2:17" ht="9.75" customHeight="1">
      <c r="B5" s="10"/>
      <c r="D5" s="56"/>
      <c r="H5" s="10"/>
      <c r="I5" s="10"/>
      <c r="J5" s="8"/>
      <c r="K5" s="10"/>
      <c r="L5" s="10"/>
      <c r="M5" s="10"/>
      <c r="N5" s="10"/>
      <c r="O5" s="10"/>
      <c r="P5" s="10"/>
    </row>
    <row r="6" spans="2:17" ht="18" customHeight="1">
      <c r="C6" s="3"/>
      <c r="D6" s="2"/>
      <c r="E6" s="2"/>
      <c r="F6" s="2"/>
      <c r="H6" s="4"/>
      <c r="J6" s="58" t="s">
        <v>99</v>
      </c>
      <c r="K6" s="58"/>
      <c r="L6" s="58"/>
      <c r="M6" s="58"/>
      <c r="N6" s="58"/>
      <c r="O6" s="58"/>
      <c r="P6" s="58"/>
      <c r="Q6" s="58"/>
    </row>
    <row r="7" spans="2:17" s="7" customFormat="1" ht="66" customHeight="1">
      <c r="B7" s="51" t="s">
        <v>5</v>
      </c>
      <c r="C7" s="51" t="s">
        <v>100</v>
      </c>
      <c r="D7" s="51" t="s">
        <v>101</v>
      </c>
      <c r="E7" s="51" t="s">
        <v>102</v>
      </c>
      <c r="F7" s="57" t="s">
        <v>103</v>
      </c>
      <c r="G7" s="57" t="s">
        <v>104</v>
      </c>
      <c r="H7" s="57" t="s">
        <v>105</v>
      </c>
      <c r="I7" s="57" t="s">
        <v>106</v>
      </c>
      <c r="J7" s="57" t="s">
        <v>107</v>
      </c>
      <c r="K7" s="57" t="s">
        <v>108</v>
      </c>
      <c r="L7" s="57" t="s">
        <v>109</v>
      </c>
      <c r="M7" s="57" t="s">
        <v>71</v>
      </c>
      <c r="N7" s="57" t="s">
        <v>110</v>
      </c>
      <c r="O7" s="57" t="s">
        <v>111</v>
      </c>
      <c r="P7" s="57" t="s">
        <v>112</v>
      </c>
      <c r="Q7" s="57" t="s">
        <v>113</v>
      </c>
    </row>
    <row r="8" spans="2:17" s="6" customFormat="1" ht="63.75">
      <c r="B8" s="29" t="s">
        <v>114</v>
      </c>
      <c r="C8" s="29" t="s">
        <v>115</v>
      </c>
      <c r="D8" s="29" t="s">
        <v>116</v>
      </c>
      <c r="E8" s="29" t="s">
        <v>117</v>
      </c>
      <c r="F8" s="29" t="s">
        <v>118</v>
      </c>
      <c r="G8" s="29" t="s">
        <v>119</v>
      </c>
      <c r="H8" s="29" t="s">
        <v>120</v>
      </c>
      <c r="I8" s="29" t="s">
        <v>121</v>
      </c>
      <c r="J8" s="29" t="s">
        <v>122</v>
      </c>
      <c r="K8" s="29" t="s">
        <v>123</v>
      </c>
      <c r="L8" s="29" t="s">
        <v>124</v>
      </c>
      <c r="M8" s="29" t="s">
        <v>125</v>
      </c>
      <c r="N8" s="29" t="s">
        <v>126</v>
      </c>
      <c r="O8" s="29" t="s">
        <v>127</v>
      </c>
      <c r="P8" s="29" t="s">
        <v>128</v>
      </c>
      <c r="Q8" s="29" t="s">
        <v>129</v>
      </c>
    </row>
    <row r="9" spans="2:17" ht="103.5" customHeight="1">
      <c r="B9" s="20">
        <v>1</v>
      </c>
      <c r="C9" s="1" t="s">
        <v>39</v>
      </c>
      <c r="D9" s="5" t="s">
        <v>130</v>
      </c>
      <c r="E9" s="5" t="s">
        <v>87</v>
      </c>
      <c r="F9" s="28" t="s">
        <v>131</v>
      </c>
      <c r="G9" s="48" t="s">
        <v>132</v>
      </c>
      <c r="H9" s="27">
        <v>45200</v>
      </c>
      <c r="I9" s="27">
        <v>45315</v>
      </c>
      <c r="J9" s="40" t="s">
        <v>133</v>
      </c>
      <c r="K9" s="40" t="s">
        <v>134</v>
      </c>
      <c r="L9" s="40" t="s">
        <v>135</v>
      </c>
      <c r="M9" s="40" t="s">
        <v>136</v>
      </c>
      <c r="N9" s="40" t="s">
        <v>137</v>
      </c>
      <c r="O9" s="40" t="s">
        <v>138</v>
      </c>
      <c r="P9" s="40" t="s">
        <v>139</v>
      </c>
      <c r="Q9" s="40" t="s">
        <v>140</v>
      </c>
    </row>
    <row r="10" spans="2:17" ht="102" customHeight="1">
      <c r="B10" s="20">
        <v>1</v>
      </c>
      <c r="C10" s="21" t="s">
        <v>47</v>
      </c>
      <c r="D10" s="5" t="s">
        <v>141</v>
      </c>
      <c r="E10" s="5" t="s">
        <v>87</v>
      </c>
      <c r="F10" s="28" t="s">
        <v>142</v>
      </c>
      <c r="G10" s="49"/>
      <c r="H10" s="27">
        <v>45200</v>
      </c>
      <c r="I10" s="27">
        <v>45315</v>
      </c>
      <c r="J10" s="35"/>
      <c r="K10" s="35"/>
      <c r="L10" s="35"/>
      <c r="M10" s="35"/>
      <c r="N10" s="35"/>
      <c r="O10" s="35"/>
      <c r="P10" s="35"/>
      <c r="Q10" s="35"/>
    </row>
    <row r="11" spans="2:17" ht="84" customHeight="1">
      <c r="B11" s="20">
        <v>1</v>
      </c>
      <c r="C11" s="21" t="s">
        <v>47</v>
      </c>
      <c r="D11" s="5" t="s">
        <v>143</v>
      </c>
      <c r="E11" s="5" t="s">
        <v>87</v>
      </c>
      <c r="F11" s="28" t="s">
        <v>144</v>
      </c>
      <c r="G11" s="50"/>
      <c r="H11" s="27">
        <v>45200</v>
      </c>
      <c r="I11" s="27">
        <v>45315</v>
      </c>
      <c r="J11" s="41"/>
      <c r="K11" s="41"/>
      <c r="L11" s="41"/>
      <c r="M11" s="41"/>
      <c r="N11" s="41"/>
      <c r="O11" s="41"/>
      <c r="P11" s="41"/>
      <c r="Q11" s="41"/>
    </row>
    <row r="12" spans="2:17" ht="17.25">
      <c r="B12" s="1"/>
      <c r="C12" s="1"/>
      <c r="D12" s="5"/>
      <c r="E12" s="16"/>
      <c r="F12" s="1"/>
      <c r="G12" s="9"/>
      <c r="H12" s="9"/>
      <c r="I12" s="9"/>
      <c r="J12" s="9"/>
      <c r="K12" s="9"/>
      <c r="L12" s="9"/>
      <c r="M12" s="9"/>
      <c r="N12" s="9"/>
      <c r="O12" s="9"/>
      <c r="P12" s="9"/>
      <c r="Q12" s="9"/>
    </row>
    <row r="13" spans="2:17" ht="79.5" customHeight="1">
      <c r="B13" s="1"/>
      <c r="C13" s="1"/>
      <c r="D13" s="5"/>
      <c r="E13" s="5"/>
      <c r="F13" s="1"/>
      <c r="G13" s="9"/>
      <c r="H13" s="9"/>
      <c r="I13" s="9"/>
      <c r="J13" s="9"/>
      <c r="K13" s="9"/>
      <c r="L13" s="9"/>
      <c r="M13" s="9"/>
      <c r="N13" s="9"/>
      <c r="O13" s="9"/>
      <c r="P13" s="9"/>
      <c r="Q13" s="9"/>
    </row>
    <row r="14" spans="2:17" ht="17.25">
      <c r="B14" s="1"/>
      <c r="C14" s="1"/>
      <c r="D14" s="5"/>
      <c r="E14" s="5"/>
      <c r="F14" s="1"/>
      <c r="G14" s="9"/>
      <c r="H14" s="9"/>
      <c r="I14" s="9"/>
      <c r="J14" s="9"/>
      <c r="K14" s="9"/>
      <c r="L14" s="9"/>
      <c r="M14" s="9"/>
      <c r="N14" s="9"/>
      <c r="O14" s="9"/>
      <c r="P14" s="9"/>
      <c r="Q14" s="9"/>
    </row>
    <row r="15" spans="2:17" ht="17.25">
      <c r="B15" s="1"/>
      <c r="C15" s="1"/>
      <c r="D15" s="5"/>
      <c r="E15" s="5"/>
      <c r="F15" s="1"/>
      <c r="G15" s="9"/>
      <c r="H15" s="9"/>
      <c r="I15" s="9"/>
      <c r="J15" s="9"/>
      <c r="K15" s="9"/>
      <c r="L15" s="9"/>
      <c r="M15" s="9"/>
      <c r="N15" s="9"/>
      <c r="O15" s="9"/>
      <c r="P15" s="9"/>
      <c r="Q15" s="9"/>
    </row>
    <row r="16" spans="2:17" ht="17.25">
      <c r="B16" s="1"/>
      <c r="C16" s="1"/>
      <c r="D16" s="5"/>
      <c r="E16" s="1"/>
      <c r="F16" s="1"/>
      <c r="G16" s="9"/>
      <c r="H16" s="9"/>
      <c r="I16" s="9"/>
      <c r="J16" s="9"/>
      <c r="K16" s="9"/>
      <c r="L16" s="9"/>
      <c r="M16" s="9"/>
      <c r="N16" s="9"/>
      <c r="O16" s="9"/>
      <c r="P16" s="9"/>
      <c r="Q16" s="9"/>
    </row>
    <row r="17" spans="2:17" ht="17.25">
      <c r="B17" s="1"/>
      <c r="C17" s="1"/>
      <c r="D17" s="5"/>
      <c r="E17" s="1"/>
      <c r="F17" s="1"/>
      <c r="G17" s="9"/>
      <c r="H17" s="9"/>
      <c r="I17" s="9"/>
      <c r="J17" s="9"/>
      <c r="K17" s="9"/>
      <c r="L17" s="9"/>
      <c r="M17" s="9"/>
      <c r="N17" s="9"/>
      <c r="O17" s="9"/>
      <c r="P17" s="9"/>
      <c r="Q17" s="9"/>
    </row>
    <row r="18" spans="2:17" ht="17.25">
      <c r="B18" s="1"/>
      <c r="C18" s="1"/>
      <c r="D18" s="5"/>
      <c r="E18" s="1"/>
      <c r="F18" s="1"/>
      <c r="G18" s="9"/>
      <c r="H18" s="9"/>
      <c r="I18" s="9"/>
      <c r="J18" s="9"/>
      <c r="K18" s="9"/>
      <c r="L18" s="9"/>
      <c r="M18" s="9"/>
      <c r="N18" s="9"/>
      <c r="O18" s="9"/>
      <c r="P18" s="9"/>
      <c r="Q18" s="9"/>
    </row>
    <row r="19" spans="2:17" ht="17.25">
      <c r="B19" s="1"/>
      <c r="C19" s="1"/>
      <c r="D19" s="5"/>
      <c r="E19" s="1"/>
      <c r="F19" s="1"/>
      <c r="G19" s="9"/>
      <c r="H19" s="9"/>
      <c r="I19" s="9"/>
      <c r="J19" s="9"/>
      <c r="K19" s="9"/>
      <c r="L19" s="9"/>
      <c r="M19" s="9"/>
      <c r="N19" s="9"/>
      <c r="O19" s="9"/>
      <c r="P19" s="9"/>
      <c r="Q19" s="9"/>
    </row>
    <row r="20" spans="2:17" ht="17.25">
      <c r="B20" s="1"/>
      <c r="C20" s="1"/>
      <c r="D20" s="5"/>
      <c r="E20" s="1"/>
      <c r="F20" s="1"/>
      <c r="G20" s="9"/>
      <c r="H20" s="9"/>
      <c r="I20" s="9"/>
      <c r="J20" s="9"/>
      <c r="K20" s="9"/>
      <c r="L20" s="9"/>
      <c r="M20" s="9"/>
      <c r="N20" s="9"/>
      <c r="O20" s="9"/>
      <c r="P20" s="9"/>
      <c r="Q20" s="9"/>
    </row>
    <row r="21" spans="2:17" ht="17.25">
      <c r="B21" s="1"/>
      <c r="C21" s="1"/>
      <c r="D21" s="5"/>
      <c r="E21" s="5"/>
      <c r="F21" s="1"/>
      <c r="G21" s="9"/>
      <c r="H21" s="9"/>
      <c r="I21" s="9"/>
      <c r="J21" s="9"/>
      <c r="K21" s="9"/>
      <c r="L21" s="9"/>
      <c r="M21" s="9"/>
      <c r="N21" s="9"/>
      <c r="O21" s="9"/>
      <c r="P21" s="9"/>
      <c r="Q21" s="9"/>
    </row>
    <row r="22" spans="2:17" ht="17.25">
      <c r="B22" s="1"/>
      <c r="C22" s="1"/>
      <c r="D22" s="5"/>
      <c r="E22" s="5"/>
      <c r="F22" s="1"/>
      <c r="G22" s="9"/>
      <c r="H22" s="9"/>
      <c r="I22" s="9"/>
      <c r="J22" s="9"/>
      <c r="K22" s="9"/>
      <c r="L22" s="9"/>
      <c r="M22" s="9"/>
      <c r="N22" s="9"/>
      <c r="O22" s="9"/>
      <c r="P22" s="9"/>
      <c r="Q22" s="9"/>
    </row>
  </sheetData>
  <mergeCells count="10">
    <mergeCell ref="G9:G11"/>
    <mergeCell ref="J9:J11"/>
    <mergeCell ref="L9:L11"/>
    <mergeCell ref="K9:K11"/>
    <mergeCell ref="O9:O11"/>
    <mergeCell ref="J6:Q6"/>
    <mergeCell ref="Q9:Q11"/>
    <mergeCell ref="M9:M11"/>
    <mergeCell ref="N9:N11"/>
    <mergeCell ref="P9:P1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ame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Indicator_x0023_ xmlns="4e0316ce-b060-4817-b5f5-6985416301e8" xsi:nil="true"/>
    <Notes xmlns="4e0316ce-b060-4817-b5f5-6985416301e8" xsi:nil="true"/>
    <SharedWithUsers xmlns="3d2dd2c6-932b-4822-9dbd-d0669e617e0f">
      <UserInfo>
        <DisplayName>Chloe Goldthorpe</DisplayName>
        <AccountId>316</AccountId>
        <AccountType/>
      </UserInfo>
    </SharedWithUsers>
    <Foldersortorder xmlns="4e0316ce-b060-4817-b5f5-6985416301e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F6ACB3-CBCF-4859-B38A-68B43BE50CF6}"/>
</file>

<file path=customXml/itemProps2.xml><?xml version="1.0" encoding="utf-8"?>
<ds:datastoreItem xmlns:ds="http://schemas.openxmlformats.org/officeDocument/2006/customXml" ds:itemID="{A8796A5F-7A87-4003-8BC6-03505BE7391A}"/>
</file>

<file path=customXml/itemProps3.xml><?xml version="1.0" encoding="utf-8"?>
<ds:datastoreItem xmlns:ds="http://schemas.openxmlformats.org/officeDocument/2006/customXml" ds:itemID="{CC963337-03BE-407A-BE53-0DFEB760A3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Rasha Jaradat</dc:creator>
  <cp:keywords/>
  <dc:description/>
  <cp:lastModifiedBy>Hanna Camp</cp:lastModifiedBy>
  <cp:revision/>
  <dcterms:created xsi:type="dcterms:W3CDTF">2023-05-29T13:32:49Z</dcterms:created>
  <dcterms:modified xsi:type="dcterms:W3CDTF">2024-09-06T20:14:48Z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